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12 DICIEMBRE\LOTAIP DICIEMBRE\Artículo. 19\"/>
    </mc:Choice>
  </mc:AlternateContent>
  <xr:revisionPtr revIDLastSave="0" documentId="13_ncr:1_{93089FFA-1188-4F37-9CF8-23CA1BE0C2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9"/>
</workbook>
</file>

<file path=xl/calcChain.xml><?xml version="1.0" encoding="utf-8"?>
<calcChain xmlns="http://schemas.openxmlformats.org/spreadsheetml/2006/main">
  <c r="K17" i="2" l="1"/>
  <c r="J17" i="2"/>
  <c r="H17" i="2"/>
  <c r="K14" i="2"/>
  <c r="K13" i="2"/>
</calcChain>
</file>

<file path=xl/sharedStrings.xml><?xml version="1.0" encoding="utf-8"?>
<sst xmlns="http://schemas.openxmlformats.org/spreadsheetml/2006/main" count="129" uniqueCount="85">
  <si>
    <t>Tipo de Contrato</t>
  </si>
  <si>
    <t xml:space="preserve">Objeto </t>
  </si>
  <si>
    <t>Fecha de suscripción o renovación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</si>
  <si>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</si>
  <si>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</si>
  <si>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</si>
  <si>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</si>
  <si>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</si>
  <si>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</si>
  <si>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</si>
  <si>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</si>
  <si>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</si>
  <si>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</si>
  <si>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</si>
  <si>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</si>
  <si>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</si>
  <si>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</si>
  <si>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</si>
  <si>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</si>
  <si>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</si>
  <si>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</si>
  <si>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</si>
  <si>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Contratos de credito externo o internos</t>
  </si>
  <si>
    <t>Nombre del campo</t>
  </si>
  <si>
    <t>Descripción del campo</t>
  </si>
  <si>
    <t>Especiificar si es contrato "externo" o "interno"</t>
  </si>
  <si>
    <t>Propósito o finalidad para la cual se está adquiriendo un endeudamiento o préstamo</t>
  </si>
  <si>
    <t>Fecha en la que se ha firmado o renovado el contrato de endeudamiento o préstamo</t>
  </si>
  <si>
    <t>Nombre del deudor</t>
  </si>
  <si>
    <t>Nombre de la entidad u organización que contrae la deuda o préstamo</t>
  </si>
  <si>
    <t>Nombre del acreedor</t>
  </si>
  <si>
    <t>Nombre de la entidad u organización que presta los fondos al deudor</t>
  </si>
  <si>
    <t>Nombre del ejecutor</t>
  </si>
  <si>
    <t>Entidad o persona responsable de ejecutar y supervisar el uso adecuado de los fondos del endeudamiento</t>
  </si>
  <si>
    <t>Porcentaje aplicado sobre el monto adeudado que se debe pagar como interés durante el período del préstamo</t>
  </si>
  <si>
    <t>Período de tiempo acordado entre el deudor y el acreedor para la devolución del préstamo</t>
  </si>
  <si>
    <t>Recursos o fuentes de financiamiento específicos que se utilizarán para pagar la deuda o préstamo adquirido</t>
  </si>
  <si>
    <t>Enlace para descargar el contrato de crédito externo</t>
  </si>
  <si>
    <t>Valor total del préstamo o endeudamiento que ha sido suscrito o contratado</t>
  </si>
  <si>
    <t>Pagos o desembolsos que se han realizado hasta el momento en cumplimiento de la obligación crediticia</t>
  </si>
  <si>
    <t>Pagos que aún deben realizarse en el futuro</t>
  </si>
  <si>
    <t>Contratos de créditos externos</t>
  </si>
  <si>
    <t>Objeto del Endeudamiento</t>
  </si>
  <si>
    <t>Monto suscrito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</si>
  <si>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</si>
  <si>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</si>
  <si>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</si>
  <si>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</si>
  <si>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</si>
  <si>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>11. Contratos de crédito externos o internos</t>
  </si>
  <si>
    <t>DIRECCIÓN FINANCIERA</t>
  </si>
  <si>
    <t>Art. 19 de la Ley Orgánica de Transparencia y Acceso a la Información Pública - LOTAIP</t>
  </si>
  <si>
    <t>GOBIERNO AUTÓNOMO DESCENTRALIZADO MUNICIPAL  DE CATAMAYO</t>
  </si>
  <si>
    <t>ING. CARLOS PAUL CADENA GARCIA</t>
  </si>
  <si>
    <t>pcadena@catamayo.gob.ec</t>
  </si>
  <si>
    <t>2676565  ext 200</t>
  </si>
  <si>
    <t>NO APLICA</t>
  </si>
  <si>
    <t>MEJORAMIENTO, REHABILITACION Y AMPLIACION DEL SISTEMA DE AGUA POTABLE (SEGUNDA ETAPA DE PLAN EMERGENTE), PARA LA CABECERA CANTONAL DE CATAMAYO, PROVINCIA DE LOJA.</t>
  </si>
  <si>
    <t>GAD Municipal de Catamayo</t>
  </si>
  <si>
    <t>Banco del Estado</t>
  </si>
  <si>
    <t>180 meses</t>
  </si>
  <si>
    <t>66.67% reembolsable y 33.33% no reembolsable</t>
  </si>
  <si>
    <t>Crédito No. 55051</t>
  </si>
  <si>
    <t>FINANCIAR PROYECTO DE ACTUALIZACIÓN DEL CATASTRO PREDIAL URBANO DEL CANTÓN CATAMAYO, PROVINCIA DE LOJA.</t>
  </si>
  <si>
    <t>84 meses</t>
  </si>
  <si>
    <t>29.48% reembolsable y 70.52% no reembolsable</t>
  </si>
  <si>
    <t>Crédito No. 55253</t>
  </si>
  <si>
    <t>CONSTRUCCIÓN DE LAS REDES COMPLEMENTARIAS DEL ALCANTARILLADO SANITARIO Y PLANTA DE TRATAMIENTO DE AGUAS RESIDUALES DE LA CABECERA PARROQUIAL DE EL TAMBO</t>
  </si>
  <si>
    <t>120 meses</t>
  </si>
  <si>
    <t>333.826,24</t>
  </si>
  <si>
    <t xml:space="preserve">100% reembolsable </t>
  </si>
  <si>
    <t>Crédito No. 55326</t>
  </si>
  <si>
    <t xml:space="preserve"> “AMPLIACIÓN DEL EMBAULADO DE LA AV. ISIDRO AYORA DE LA CIUDAD DE CATAMAYO, CANTÓN CATAMAYO, PROVINCIA DE LOJA”</t>
  </si>
  <si>
    <t>Crédito No. 55416</t>
  </si>
  <si>
    <t>ESTUDIOS Y DISEÑOS DEFINITIVOS PARA EL PLAN MAESTRO DE AGUA POTABLA PARA LA CIUDAD DE CATAMAYO, AGUAS CAPTADAS EN LA UNIÓN DE LAS QUEBRADAS DEL ARI Y GUALEL EN DONDE DAN INICIO AL RÍO GUAYABAL, CANTÓN</t>
  </si>
  <si>
    <t>60 meses</t>
  </si>
  <si>
    <t>Crédito No. 55673</t>
  </si>
  <si>
    <t>FORTALECIMIENTO INSTITUCIONAL - RACIONALIZACIÓN DE PERSONAL DEL GOBIERNO AUTÓNOMO DESCENTRALIZADO MUNICIPAL DEL CANTÓN CATAMAYO PARA LA JUBILACIÓN DE 14 TRABAJADORES Y TRES SERVIDORES PÚBLICOS.</t>
  </si>
  <si>
    <t>BDE - MULTISECTORIAL</t>
  </si>
  <si>
    <t>723.229,40</t>
  </si>
  <si>
    <t>Crédito No. 55727</t>
  </si>
  <si>
    <t>IMPLEMENTACIÓN DEL PLAN DE
 CONTINGENCIA HUMANITARIA DEL CANTÓN CATAMAYO, POR LA EMERGENCIA NACIONAL SANITARIA CAUSADA POR EL COVID-19, EL CUAL CONTEMPLA LA ADQUISICIÓN DE KITS CON INSUMOS DE PRIMERA NECESIDAD; Y, EQUIPOS E INSUMOS PARA LA PREVENCIÓN, TRATAMIENTO Y DIAGNÓSTICO DEL COVID-19</t>
  </si>
  <si>
    <t>EMERGENCIA SANITARIA COVID19</t>
  </si>
  <si>
    <t>84 MESES</t>
  </si>
  <si>
    <t>Crédito No. 55697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</si>
</sst>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28"/>
      <color theme="4" tint="-0.499984740745262"/>
      <name val="Baskerville Old Face"/>
      <family val="1"/>
    </font>
    <font>
      <u/>
      <sz val="10"/>
      <color theme="10"/>
      <name val="Arial"/>
      <family val="2"/>
    </font>
    <font>
      <b/>
      <sz val="16"/>
      <color theme="1"/>
      <name val="Calibri"/>
      <family val="2"/>
      <scheme val="minor"/>
    </font>
    <font>
      <sz val="10"/>
      <color rgb="FF000000"/>
      <name val="Calibri"/>
      <family val="2"/>
      <scheme val="maj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Verdana"/>
      <family val="2"/>
    </font>
    <font>
      <sz val="10"/>
      <color theme="1"/>
      <name val="Calibri"/>
      <family val="2"/>
      <scheme val="maj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6"/>
      </patternFill>
    </fill>
    <fill>
      <patternFill patternType="solid">
        <fgColor theme="4" tint="-0.249977111117893"/>
        <bgColor theme="6" tint="0.79998168889431442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right" vertical="center" wrapText="1"/>
    </xf>
    <xf numFmtId="4" fontId="6" fillId="4" borderId="3" xfId="2" applyNumberFormat="1" applyFont="1" applyFill="1" applyBorder="1" applyAlignment="1">
      <alignment horizontal="center" vertical="center" wrapText="1"/>
    </xf>
    <xf numFmtId="4" fontId="4" fillId="4" borderId="3" xfId="1" applyNumberFormat="1" applyFill="1" applyBorder="1" applyAlignment="1">
      <alignment horizontal="center" vertical="center" wrapText="1"/>
    </xf>
    <xf numFmtId="4" fontId="10" fillId="4" borderId="3" xfId="2" applyNumberFormat="1" applyFont="1" applyFill="1" applyBorder="1" applyAlignment="1">
      <alignment horizontal="right" vertical="center" wrapText="1"/>
    </xf>
    <xf numFmtId="0" fontId="8" fillId="8" borderId="3" xfId="2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4" fillId="0" borderId="2" xfId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6" fillId="5" borderId="5" xfId="2" applyFont="1" applyFill="1" applyBorder="1" applyAlignment="1">
      <alignment horizontal="center" vertical="center" wrapText="1"/>
    </xf>
    <xf numFmtId="0" fontId="6" fillId="5" borderId="6" xfId="2" applyFont="1" applyFill="1" applyBorder="1" applyAlignment="1">
      <alignment horizontal="center" vertical="center" wrapText="1"/>
    </xf>
    <xf numFmtId="0" fontId="6" fillId="5" borderId="4" xfId="2" applyFont="1" applyFill="1" applyBorder="1" applyAlignment="1">
      <alignment horizontal="center" vertical="center" wrapText="1"/>
    </xf>
    <xf numFmtId="0" fontId="11" fillId="6" borderId="3" xfId="2" applyFont="1" applyFill="1" applyBorder="1" applyAlignment="1">
      <alignment horizontal="center" vertical="center" wrapText="1"/>
    </xf>
    <xf numFmtId="0" fontId="12" fillId="7" borderId="3" xfId="2" applyFont="1" applyFill="1" applyBorder="1" applyAlignment="1">
      <alignment horizontal="center" vertical="center" wrapText="1"/>
    </xf>
    <xf numFmtId="0" fontId="5" fillId="7" borderId="3" xfId="2" applyFont="1" applyFill="1" applyBorder="1"/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4" borderId="5" xfId="2" applyFont="1" applyFill="1" applyBorder="1" applyAlignment="1">
      <alignment horizontal="center" vertical="center" wrapText="1"/>
    </xf>
    <xf numFmtId="0" fontId="15" fillId="4" borderId="6" xfId="2" applyFont="1" applyFill="1" applyBorder="1" applyAlignment="1">
      <alignment horizontal="center" vertical="center" wrapText="1"/>
    </xf>
    <xf numFmtId="0" fontId="15" fillId="4" borderId="4" xfId="2" applyFont="1" applyFill="1" applyBorder="1" applyAlignment="1">
      <alignment horizontal="center" vertical="center" wrapText="1"/>
    </xf>
    <xf numFmtId="10" fontId="9" fillId="4" borderId="3" xfId="0" applyNumberFormat="1" applyFont="1" applyFill="1" applyBorder="1" applyAlignment="1">
      <alignment horizontal="center" vertical="center" wrapText="1"/>
    </xf>
    <xf numFmtId="14" fontId="20" fillId="5" borderId="3" xfId="0" applyNumberFormat="1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vertical="center" wrapText="1"/>
    </xf>
    <xf numFmtId="14" fontId="16" fillId="4" borderId="3" xfId="0" applyNumberFormat="1" applyFont="1" applyFill="1" applyBorder="1" applyAlignment="1">
      <alignment horizontal="center" vertical="center"/>
    </xf>
    <xf numFmtId="4" fontId="18" fillId="4" borderId="3" xfId="0" applyNumberFormat="1" applyFont="1" applyFill="1" applyBorder="1" applyAlignment="1">
      <alignment horizontal="center" vertical="center"/>
    </xf>
    <xf numFmtId="4" fontId="9" fillId="4" borderId="3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0" fillId="4" borderId="0" xfId="0" applyFill="1"/>
    <xf numFmtId="14" fontId="16" fillId="4" borderId="3" xfId="0" applyNumberFormat="1" applyFont="1" applyFill="1" applyBorder="1" applyAlignment="1">
      <alignment horizontal="center" vertical="center" wrapText="1"/>
    </xf>
    <xf numFmtId="4" fontId="18" fillId="4" borderId="3" xfId="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10" fontId="19" fillId="4" borderId="3" xfId="0" applyNumberFormat="1" applyFont="1" applyFill="1" applyBorder="1" applyAlignment="1">
      <alignment horizontal="center" vertical="center" wrapText="1"/>
    </xf>
    <xf numFmtId="4" fontId="19" fillId="4" borderId="3" xfId="0" applyNumberFormat="1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21" fillId="9" borderId="5" xfId="2" applyFont="1" applyFill="1" applyBorder="1" applyAlignment="1">
      <alignment horizontal="center" vertical="center" wrapText="1"/>
    </xf>
    <xf numFmtId="0" fontId="21" fillId="9" borderId="6" xfId="2" applyFont="1" applyFill="1" applyBorder="1" applyAlignment="1">
      <alignment horizontal="center" vertical="center" wrapText="1"/>
    </xf>
    <xf numFmtId="0" fontId="21" fillId="9" borderId="4" xfId="2" applyFont="1" applyFill="1" applyBorder="1" applyAlignment="1">
      <alignment horizontal="center" vertical="center" wrapText="1"/>
    </xf>
    <xf numFmtId="4" fontId="17" fillId="4" borderId="3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748241</xdr:colOff>
      <xdr:row>2</xdr:row>
      <xdr:rowOff>98699</xdr:rowOff>
    </xdr:from>
    <xdr:to>
      <xdr:col>0</xdr:col>
      <xdr:colOff>1905000</xdr:colOff>
      <xdr:row>2</xdr:row>
      <xdr:rowOff>686201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1C33E-EC21-4749-B186-54BF618AA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66" t="20746" r="23439" b="20769"/>
        <a:stretch>
          <a:fillRect/>
        </a:stretch>
      </xdr:blipFill>
      <xdr:spPr bwMode="auto">
        <a:xfrm>
          <a:off x="748241" y="555899"/>
          <a:ext cx="1156759" cy="587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810683</xdr:colOff>
      <xdr:row>2</xdr:row>
      <xdr:rowOff>563729</xdr:rowOff>
    </xdr:from>
    <xdr:to>
      <xdr:col>11</xdr:col>
      <xdr:colOff>1600200</xdr:colOff>
      <xdr:row>2</xdr:row>
      <xdr:rowOff>701145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A0E5F8-15DE-45A0-B383-912D5CDC9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92" t="31998" r="14717" b="32333"/>
        <a:stretch>
          <a:fillRect/>
        </a:stretch>
      </xdr:blipFill>
      <xdr:spPr bwMode="auto">
        <a:xfrm>
          <a:off x="17127008" y="1192379"/>
          <a:ext cx="789517" cy="137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catamayo.gob.ec/wp-content/uploads/lotaip_2023/anexos/IngresosEgresos/Credito_55326_Alcantarillado_el_Tambo.pdf" TargetMode="External"/><Relationship Id="rId7" Type="http://schemas.openxmlformats.org/officeDocument/2006/relationships/hyperlink" Target="https://catamayo.gob.ec/wp-content/uploads/lotaip_2023/anexos/IngresosEgresos/CRedito_55416_embaulado_Isidro_Ayora.pdf" TargetMode="External"/><Relationship Id="rId2" Type="http://schemas.openxmlformats.org/officeDocument/2006/relationships/hyperlink" Target="https://catamayo.gob.ec/wp-content/uploads/lotaip_2023/anexos/IngresosEgresos/Credito_55253_Catastro_nuevo.pdf" TargetMode="External"/><Relationship Id="rId1" Type="http://schemas.openxmlformats.org/officeDocument/2006/relationships/hyperlink" Target="https://catamayo.gob.ec/wp-content/uploads/lotaip_2023/anexos/IngresosEgresos/Credito_55051_Agua.pdf" TargetMode="External"/><Relationship Id="rId6" Type="http://schemas.openxmlformats.org/officeDocument/2006/relationships/hyperlink" Target="https://catamayo.gob.ec/wp-content/uploads/lotaip_2023/anexos/IngresosEgresos/Credito_55697_2022_EMERGENCIA_SANITARIA.pdf" TargetMode="External"/><Relationship Id="rId5" Type="http://schemas.openxmlformats.org/officeDocument/2006/relationships/hyperlink" Target="https://catamayo.gob.ec/wp-content/uploads/lotaip_2023/anexos/IngresosEgresos/Credito_55727_FORTALECIMIENTO_INSTITUCIONAL_JUBILADOS_2021.pdf" TargetMode="External"/><Relationship Id="rId4" Type="http://schemas.openxmlformats.org/officeDocument/2006/relationships/hyperlink" Target="https://catamayo.gob.ec/wp-content/uploads/lotaip_2023/anexos/IngresosEgresos/Credito_55673_PLAN_MAESTRO_RIO_GUAYABAL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cadena@catamay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0"/>
  <sheetViews>
    <sheetView tabSelected="1" topLeftCell="G4" workbookViewId="0">
      <selection activeCell="N8" sqref="N8"/>
    </sheetView>
  </sheetViews>
  <sheetFormatPr baseColWidth="10" defaultColWidth="14.42578125" defaultRowHeight="15" customHeight="1" x14ac:dyDescent="0.25"/>
  <cols>
    <col min="1" max="1" width="30.85546875" customWidth="1"/>
    <col min="2" max="2" width="32.7109375" customWidth="1"/>
    <col min="3" max="3" width="24.140625" customWidth="1"/>
    <col min="4" max="4" width="16.85546875" customWidth="1"/>
    <col min="5" max="5" width="19.28515625" customWidth="1"/>
    <col min="6" max="6" width="23.85546875" customWidth="1"/>
    <col min="7" max="7" width="13.85546875" customWidth="1"/>
    <col min="8" max="8" width="23.140625" customWidth="1"/>
    <col min="9" max="9" width="22.140625" customWidth="1"/>
    <col min="10" max="10" width="25.42578125" customWidth="1"/>
    <col min="11" max="11" width="25.5703125" customWidth="1"/>
    <col min="12" max="12" width="26.140625" customWidth="1"/>
    <col min="13" max="14" width="10" customWidth="1"/>
  </cols>
  <sheetData>
    <row r="1" spans="1:14" ht="24.95" customHeight="1" x14ac:dyDescent="0.25">
      <c r="A1" s="21" t="s">
        <v>51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"/>
      <c r="N1" s="1"/>
    </row>
    <row r="2" spans="1:14" ht="24.95" customHeight="1" x14ac:dyDescent="0.25">
      <c r="A2" s="21" t="s">
        <v>49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1"/>
      <c r="N2" s="1"/>
    </row>
    <row r="3" spans="1:14" ht="60" customHeight="1" x14ac:dyDescent="0.25">
      <c r="A3" s="14"/>
      <c r="B3" s="24" t="s">
        <v>52</v>
      </c>
      <c r="C3" s="24"/>
      <c r="D3" s="24"/>
      <c r="E3" s="24"/>
      <c r="F3" s="24"/>
      <c r="G3" s="24"/>
      <c r="H3" s="24"/>
      <c r="I3" s="24"/>
      <c r="J3" s="24"/>
      <c r="K3" s="24"/>
      <c r="L3" s="25"/>
      <c r="M3" s="1"/>
      <c r="N3" s="1"/>
    </row>
    <row r="4" spans="1:14" ht="20.25" customHeight="1" x14ac:dyDescent="0.25">
      <c r="A4" s="22" t="s">
        <v>41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1"/>
      <c r="N4" s="1"/>
    </row>
    <row r="5" spans="1:14" ht="47.25" x14ac:dyDescent="0.25">
      <c r="A5" s="12" t="s">
        <v>42</v>
      </c>
      <c r="B5" s="12" t="s">
        <v>2</v>
      </c>
      <c r="C5" s="12" t="s">
        <v>28</v>
      </c>
      <c r="D5" s="12" t="s">
        <v>32</v>
      </c>
      <c r="E5" s="12" t="s">
        <v>30</v>
      </c>
      <c r="F5" s="12" t="s">
        <v>3</v>
      </c>
      <c r="G5" s="12" t="s">
        <v>4</v>
      </c>
      <c r="H5" s="12" t="s">
        <v>43</v>
      </c>
      <c r="I5" s="12" t="s">
        <v>5</v>
      </c>
      <c r="J5" s="12" t="s">
        <v>8</v>
      </c>
      <c r="K5" s="12" t="s">
        <v>9</v>
      </c>
      <c r="L5" s="12" t="s">
        <v>44</v>
      </c>
      <c r="M5" s="1"/>
      <c r="N5" s="1"/>
    </row>
    <row r="6" spans="1:14" ht="94.5" customHeight="1" x14ac:dyDescent="0.25">
      <c r="A6" s="26" t="s">
        <v>56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8"/>
      <c r="M6" s="1"/>
      <c r="N6" s="1"/>
    </row>
    <row r="7" spans="1:14" ht="24.95" customHeight="1" x14ac:dyDescent="0.25">
      <c r="A7" s="18" t="s">
        <v>45</v>
      </c>
      <c r="B7" s="19"/>
      <c r="C7" s="19"/>
      <c r="D7" s="19"/>
      <c r="E7" s="19"/>
      <c r="F7" s="19"/>
      <c r="G7" s="20"/>
      <c r="H7" s="11">
        <v>0</v>
      </c>
      <c r="I7" s="11">
        <v>0</v>
      </c>
      <c r="J7" s="11">
        <v>0</v>
      </c>
      <c r="K7" s="11">
        <v>0</v>
      </c>
      <c r="L7" s="8">
        <v>0</v>
      </c>
      <c r="M7" s="1"/>
      <c r="N7" s="1"/>
    </row>
    <row r="8" spans="1:14" ht="24.95" customHeight="1" x14ac:dyDescent="0.25">
      <c r="A8" s="22" t="s">
        <v>46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1"/>
      <c r="N8" s="1"/>
    </row>
    <row r="9" spans="1:14" ht="47.25" x14ac:dyDescent="0.25">
      <c r="A9" s="12" t="s">
        <v>42</v>
      </c>
      <c r="B9" s="12" t="s">
        <v>2</v>
      </c>
      <c r="C9" s="12" t="s">
        <v>28</v>
      </c>
      <c r="D9" s="12" t="s">
        <v>32</v>
      </c>
      <c r="E9" s="12" t="s">
        <v>30</v>
      </c>
      <c r="F9" s="12" t="s">
        <v>3</v>
      </c>
      <c r="G9" s="12" t="s">
        <v>4</v>
      </c>
      <c r="H9" s="12" t="s">
        <v>43</v>
      </c>
      <c r="I9" s="12" t="s">
        <v>5</v>
      </c>
      <c r="J9" s="12" t="s">
        <v>8</v>
      </c>
      <c r="K9" s="12" t="s">
        <v>9</v>
      </c>
      <c r="L9" s="12" t="s">
        <v>47</v>
      </c>
      <c r="M9" s="1"/>
      <c r="N9" s="1"/>
    </row>
    <row r="10" spans="1:14" s="36" customFormat="1" ht="99.95" customHeight="1" x14ac:dyDescent="0.25">
      <c r="A10" s="31" t="s">
        <v>57</v>
      </c>
      <c r="B10" s="32">
        <v>42124</v>
      </c>
      <c r="C10" s="42" t="s">
        <v>58</v>
      </c>
      <c r="D10" s="42" t="s">
        <v>58</v>
      </c>
      <c r="E10" s="42" t="s">
        <v>59</v>
      </c>
      <c r="F10" s="29">
        <v>8.2900000000000001E-2</v>
      </c>
      <c r="G10" s="42" t="s">
        <v>60</v>
      </c>
      <c r="H10" s="46">
        <v>1500000</v>
      </c>
      <c r="I10" s="42" t="s">
        <v>61</v>
      </c>
      <c r="J10" s="33">
        <v>775523.01</v>
      </c>
      <c r="K10" s="34">
        <v>0</v>
      </c>
      <c r="L10" s="10" t="s">
        <v>62</v>
      </c>
      <c r="M10" s="35"/>
      <c r="N10" s="35"/>
    </row>
    <row r="11" spans="1:14" s="36" customFormat="1" ht="99.95" customHeight="1" x14ac:dyDescent="0.25">
      <c r="A11" s="31" t="s">
        <v>63</v>
      </c>
      <c r="B11" s="37">
        <v>42480</v>
      </c>
      <c r="C11" s="42" t="s">
        <v>58</v>
      </c>
      <c r="D11" s="42" t="s">
        <v>58</v>
      </c>
      <c r="E11" s="42" t="s">
        <v>59</v>
      </c>
      <c r="F11" s="29">
        <v>7.9899999999999999E-2</v>
      </c>
      <c r="G11" s="42" t="s">
        <v>64</v>
      </c>
      <c r="H11" s="46">
        <v>326321.44</v>
      </c>
      <c r="I11" s="42" t="s">
        <v>65</v>
      </c>
      <c r="J11" s="38">
        <v>326321.44</v>
      </c>
      <c r="K11" s="34">
        <v>0</v>
      </c>
      <c r="L11" s="10" t="s">
        <v>66</v>
      </c>
      <c r="M11" s="35"/>
      <c r="N11" s="35"/>
    </row>
    <row r="12" spans="1:14" s="36" customFormat="1" ht="99.95" customHeight="1" x14ac:dyDescent="0.25">
      <c r="A12" s="31" t="s">
        <v>67</v>
      </c>
      <c r="B12" s="32">
        <v>42870</v>
      </c>
      <c r="C12" s="42" t="s">
        <v>58</v>
      </c>
      <c r="D12" s="42" t="s">
        <v>58</v>
      </c>
      <c r="E12" s="42" t="s">
        <v>59</v>
      </c>
      <c r="F12" s="29">
        <v>7.7499999999999999E-2</v>
      </c>
      <c r="G12" s="42" t="s">
        <v>68</v>
      </c>
      <c r="H12" s="47" t="s">
        <v>69</v>
      </c>
      <c r="I12" s="42" t="s">
        <v>70</v>
      </c>
      <c r="J12" s="39" t="s">
        <v>69</v>
      </c>
      <c r="K12" s="34">
        <v>0</v>
      </c>
      <c r="L12" s="10" t="s">
        <v>71</v>
      </c>
      <c r="M12" s="35"/>
      <c r="N12" s="35"/>
    </row>
    <row r="13" spans="1:14" s="36" customFormat="1" ht="99.95" customHeight="1" x14ac:dyDescent="0.25">
      <c r="A13" s="31" t="s">
        <v>72</v>
      </c>
      <c r="B13" s="32">
        <v>43133</v>
      </c>
      <c r="C13" s="42" t="s">
        <v>58</v>
      </c>
      <c r="D13" s="42" t="s">
        <v>58</v>
      </c>
      <c r="E13" s="42" t="s">
        <v>59</v>
      </c>
      <c r="F13" s="29">
        <v>7.4899999999999994E-2</v>
      </c>
      <c r="G13" s="42" t="s">
        <v>64</v>
      </c>
      <c r="H13" s="47">
        <v>157408.82999999999</v>
      </c>
      <c r="I13" s="42" t="s">
        <v>70</v>
      </c>
      <c r="J13" s="39">
        <v>157408.82999999999</v>
      </c>
      <c r="K13" s="33">
        <f>H13-J13</f>
        <v>0</v>
      </c>
      <c r="L13" s="10" t="s">
        <v>73</v>
      </c>
      <c r="M13" s="35"/>
      <c r="N13" s="35"/>
    </row>
    <row r="14" spans="1:14" s="36" customFormat="1" ht="99.95" customHeight="1" x14ac:dyDescent="0.25">
      <c r="A14" s="31" t="s">
        <v>74</v>
      </c>
      <c r="B14" s="37">
        <v>43943</v>
      </c>
      <c r="C14" s="42" t="s">
        <v>58</v>
      </c>
      <c r="D14" s="42" t="s">
        <v>58</v>
      </c>
      <c r="E14" s="42" t="s">
        <v>59</v>
      </c>
      <c r="F14" s="40">
        <v>7.1099999999999997E-2</v>
      </c>
      <c r="G14" s="42" t="s">
        <v>75</v>
      </c>
      <c r="H14" s="46">
        <v>112862.38</v>
      </c>
      <c r="I14" s="42" t="s">
        <v>70</v>
      </c>
      <c r="J14" s="41">
        <v>99684</v>
      </c>
      <c r="K14" s="41">
        <f>H14-J14</f>
        <v>13178.380000000005</v>
      </c>
      <c r="L14" s="10" t="s">
        <v>76</v>
      </c>
      <c r="M14" s="35"/>
      <c r="N14" s="35"/>
    </row>
    <row r="15" spans="1:14" s="36" customFormat="1" ht="99.95" customHeight="1" x14ac:dyDescent="0.25">
      <c r="A15" s="31" t="s">
        <v>77</v>
      </c>
      <c r="B15" s="30">
        <v>44182</v>
      </c>
      <c r="C15" s="42" t="s">
        <v>58</v>
      </c>
      <c r="D15" s="42" t="s">
        <v>58</v>
      </c>
      <c r="E15" s="42" t="s">
        <v>78</v>
      </c>
      <c r="F15" s="29">
        <v>7.7399999999999997E-2</v>
      </c>
      <c r="G15" s="42" t="s">
        <v>64</v>
      </c>
      <c r="H15" s="46" t="s">
        <v>79</v>
      </c>
      <c r="I15" s="42" t="s">
        <v>70</v>
      </c>
      <c r="J15" s="33">
        <v>723229.4</v>
      </c>
      <c r="K15" s="38">
        <v>0</v>
      </c>
      <c r="L15" s="10" t="s">
        <v>80</v>
      </c>
      <c r="M15" s="35"/>
      <c r="N15" s="35"/>
    </row>
    <row r="16" spans="1:14" s="36" customFormat="1" ht="99.95" customHeight="1" x14ac:dyDescent="0.25">
      <c r="A16" s="31" t="s">
        <v>81</v>
      </c>
      <c r="B16" s="30">
        <v>44047</v>
      </c>
      <c r="C16" s="42" t="s">
        <v>58</v>
      </c>
      <c r="D16" s="42" t="s">
        <v>58</v>
      </c>
      <c r="E16" s="42" t="s">
        <v>82</v>
      </c>
      <c r="F16" s="29">
        <v>7.1099999999999997E-2</v>
      </c>
      <c r="G16" s="42" t="s">
        <v>83</v>
      </c>
      <c r="H16" s="46">
        <v>149749.22</v>
      </c>
      <c r="I16" s="42" t="s">
        <v>70</v>
      </c>
      <c r="J16" s="33">
        <v>92575.78</v>
      </c>
      <c r="K16" s="38">
        <v>57173.440000000002</v>
      </c>
      <c r="L16" s="10" t="s">
        <v>84</v>
      </c>
      <c r="M16" s="35"/>
      <c r="N16" s="35"/>
    </row>
    <row r="17" spans="1:14" ht="30" customHeight="1" x14ac:dyDescent="0.25">
      <c r="A17" s="43" t="s">
        <v>48</v>
      </c>
      <c r="B17" s="44"/>
      <c r="C17" s="44"/>
      <c r="D17" s="44"/>
      <c r="E17" s="44"/>
      <c r="F17" s="44"/>
      <c r="G17" s="45"/>
      <c r="H17" s="9">
        <f>SUM(H10:H16)</f>
        <v>2246341.87</v>
      </c>
      <c r="I17" s="9"/>
      <c r="J17" s="9">
        <f>SUM(J10:J16)</f>
        <v>2174742.46</v>
      </c>
      <c r="K17" s="9">
        <f>SUM(K10:K16)</f>
        <v>70351.820000000007</v>
      </c>
      <c r="L17" s="9"/>
      <c r="M17" s="1"/>
      <c r="N17" s="1"/>
    </row>
    <row r="18" spans="1:14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</sheetData>
  <mergeCells count="8">
    <mergeCell ref="A17:G17"/>
    <mergeCell ref="A1:L1"/>
    <mergeCell ref="A2:L2"/>
    <mergeCell ref="A4:L4"/>
    <mergeCell ref="A7:G7"/>
    <mergeCell ref="A8:L8"/>
    <mergeCell ref="B3:L3"/>
    <mergeCell ref="A6:L6"/>
  </mergeCells>
  <hyperlinks>
    <hyperlink ref="L10" r:id="rId1" xr:uid="{91E6A734-1884-4846-89CC-DBC7DD4D2641}"/>
    <hyperlink ref="L11" r:id="rId2" xr:uid="{F0816D74-9864-445F-904C-D4E0162622E7}"/>
    <hyperlink ref="L12" r:id="rId3" xr:uid="{F2268701-B0A0-4DB5-8073-766D2E777A9F}"/>
    <hyperlink ref="L14" r:id="rId4" xr:uid="{740BE3F7-CA2E-4324-84DE-D31CBCA12FD4}"/>
    <hyperlink ref="L15" r:id="rId5" xr:uid="{D82D4FB5-6326-49B2-940A-D9488B70CE6E}"/>
    <hyperlink ref="L16" r:id="rId6" xr:uid="{EF57781A-B708-48DD-82B6-A545BC60E8BB}"/>
    <hyperlink ref="L13" r:id="rId7" xr:uid="{199B2DD6-5BCF-4BDC-8359-66BA8C4A59B3}"/>
  </hyperlinks>
  <pageMargins left="0.7" right="0.7" top="0.75" bottom="0.75" header="0" footer="0"/>
  <pageSetup orientation="landscape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topLeftCell="A4" workbookViewId="0">
      <selection activeCell="C8" sqref="C8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46.5" customHeight="1" x14ac:dyDescent="0.25">
      <c r="A1" s="4" t="s">
        <v>10</v>
      </c>
      <c r="B1" s="13">
        <v>45291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6.5" customHeight="1" x14ac:dyDescent="0.25">
      <c r="A2" s="4" t="s">
        <v>11</v>
      </c>
      <c r="B2" s="3" t="s">
        <v>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46.5" customHeight="1" x14ac:dyDescent="0.25">
      <c r="A3" s="4" t="s">
        <v>13</v>
      </c>
      <c r="B3" s="3" t="s">
        <v>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46.5" customHeight="1" x14ac:dyDescent="0.25">
      <c r="A4" s="4" t="s">
        <v>14</v>
      </c>
      <c r="B4" s="3" t="s">
        <v>53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46.5" customHeight="1" x14ac:dyDescent="0.25">
      <c r="A5" s="4" t="s">
        <v>15</v>
      </c>
      <c r="B5" s="15" t="s">
        <v>54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46.5" customHeight="1" x14ac:dyDescent="0.25">
      <c r="A6" s="4" t="s">
        <v>16</v>
      </c>
      <c r="B6" s="16" t="s">
        <v>55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46.5" customHeight="1" x14ac:dyDescent="0.25">
      <c r="A7" s="5" t="s">
        <v>17</v>
      </c>
      <c r="B7" s="17" t="s">
        <v>18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6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46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46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46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46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46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46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46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46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46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46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46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46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46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46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46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46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46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46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46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46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46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46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46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46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46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46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46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46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46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46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46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46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46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46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46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46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46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46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46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46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46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46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46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46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46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46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46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46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46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46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46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46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46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46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46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46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46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46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46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46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46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46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46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46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46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46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46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46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46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46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46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46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46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46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46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46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46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46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46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46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46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46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46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46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46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46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46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46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46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46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46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46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46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46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46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46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46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46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46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46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46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46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46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46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46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46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46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46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46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46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46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46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46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46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46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46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46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46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46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46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46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46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46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46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46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46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46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46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46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46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46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46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46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46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46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46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46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46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46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46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46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46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46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46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46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46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46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46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46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46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46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46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46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46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46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46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46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46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46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46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46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46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46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46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46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46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46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46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46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46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46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46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46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46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46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46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46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46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46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46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46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46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46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46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46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46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46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46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46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46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46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46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46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46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46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46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46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46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46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46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46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46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46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46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46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46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46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46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46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46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46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46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46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46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46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46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46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46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46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46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46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46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46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46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46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46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46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46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46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46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46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46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46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46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46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46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46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46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46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46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46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46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46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46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46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46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46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46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46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46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46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46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46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46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46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46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46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46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46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46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46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46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46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46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46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46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46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46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46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46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46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46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46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46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46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46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46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46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46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46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46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46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46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46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46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46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46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46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46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46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46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46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46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46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46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46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46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46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46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46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46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46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46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46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46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46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46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46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46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46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46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46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46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46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46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46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46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46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46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46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46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46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46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46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46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46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46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46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46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46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46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46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46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46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46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46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46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46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46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46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46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46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46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46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46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46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46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46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46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46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46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46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46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46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46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46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46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46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46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46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46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46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46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46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46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46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46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46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46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46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46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46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46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46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46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46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46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46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46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46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46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46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46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46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46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46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46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46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46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46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46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46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46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46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46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46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46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46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46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46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46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46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46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46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46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46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46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46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46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46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46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46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46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46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46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46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46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46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46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46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46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46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46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46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46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46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46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46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46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46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46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46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46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46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46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46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46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46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46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46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46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46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46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46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46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46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46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46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46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46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46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46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46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46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46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46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46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46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46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46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46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46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46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46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46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46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46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46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46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46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46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46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46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46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46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46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46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46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46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46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46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46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46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46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46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46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46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46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46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46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46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46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46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46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46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46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46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46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46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46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46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46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46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46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46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46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46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46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46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46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46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46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46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46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46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46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46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46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46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46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46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46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46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46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46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46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46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46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46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46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46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46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46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46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46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46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46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46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46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46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46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46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46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46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46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46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46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46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46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46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46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46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46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46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46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46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46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46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46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46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46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46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46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46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46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46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46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46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46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46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46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46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46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46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46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46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46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46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46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46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46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46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46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46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46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46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46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46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46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46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46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46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46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46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46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46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46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46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46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46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46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46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46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46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46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46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46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46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46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46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46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46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46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46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46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46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46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46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46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46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46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46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46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46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46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46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46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46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46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46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46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46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46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46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46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46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46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46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46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46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46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46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46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46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46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46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46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46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46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46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46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46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46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46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46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46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46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46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46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46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46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46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46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46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46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46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46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46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46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46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46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46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46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46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46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46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46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46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46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46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46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46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46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46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46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46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46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46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46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46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46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46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46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46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46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46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46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46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46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46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46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46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46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46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46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46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46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46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46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46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46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46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46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46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46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46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46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46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46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46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46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46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46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46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46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46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46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46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46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46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46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46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46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46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46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46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46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46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46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46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46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46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46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46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46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46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46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46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46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46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46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46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46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46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46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46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46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46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46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46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46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46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46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46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46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46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46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46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46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46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46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46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46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46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46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46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46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46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46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46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46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46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46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46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46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46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46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46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46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46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46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46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46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46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46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46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46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46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46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46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46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46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46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46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46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46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46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46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46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46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46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46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46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46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46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46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46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46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46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46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46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46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46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46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46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46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46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46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46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46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46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46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46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46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46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46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46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46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46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46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46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46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46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46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46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46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46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46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46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46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46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46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46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46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46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46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46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46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46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46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46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46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46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46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46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46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46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46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46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46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46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46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46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46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46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46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46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46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46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46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46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46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46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46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46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46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46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46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46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46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46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46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46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46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46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46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46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46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46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46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46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46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46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46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46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46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46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46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46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46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46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46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46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46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46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46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46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46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46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46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46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46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46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46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46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46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46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46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46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46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46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46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46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46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46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46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46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46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46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46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46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46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46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46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46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46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46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46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46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46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46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46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46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46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46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46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46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46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46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46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46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46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46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46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46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46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46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46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46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46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46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46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46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46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46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46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46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46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46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46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46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46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46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46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46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46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46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46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46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46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46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46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hyperlinks>
    <hyperlink ref="B5" r:id="rId1" xr:uid="{37E09A1C-DF94-42D1-8B08-424D7B765652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topLeftCell="A4" workbookViewId="0">
      <selection activeCell="B7" sqref="B7"/>
    </sheetView>
  </sheetViews>
  <sheetFormatPr baseColWidth="10" defaultColWidth="14.42578125" defaultRowHeight="15" customHeight="1" x14ac:dyDescent="0.25"/>
  <cols>
    <col min="1" max="1" width="54" customWidth="1"/>
    <col min="2" max="2" width="79.28515625" customWidth="1"/>
    <col min="3" max="20" width="10" customWidth="1"/>
  </cols>
  <sheetData>
    <row r="1" spans="1:20" ht="36" customHeight="1" x14ac:dyDescent="0.25">
      <c r="A1" s="2" t="s">
        <v>19</v>
      </c>
      <c r="B1" s="3" t="s">
        <v>20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36" customHeight="1" x14ac:dyDescent="0.25">
      <c r="A2" s="2" t="s">
        <v>21</v>
      </c>
      <c r="B2" s="3" t="s">
        <v>22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36" customHeight="1" x14ac:dyDescent="0.25">
      <c r="A3" s="7" t="s">
        <v>23</v>
      </c>
      <c r="B3" s="7" t="s">
        <v>24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36" customHeight="1" x14ac:dyDescent="0.25">
      <c r="A4" s="2" t="s">
        <v>0</v>
      </c>
      <c r="B4" s="3" t="s">
        <v>25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36" customHeight="1" x14ac:dyDescent="0.25">
      <c r="A5" s="2" t="s">
        <v>1</v>
      </c>
      <c r="B5" s="3" t="s">
        <v>26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36" customHeight="1" x14ac:dyDescent="0.25">
      <c r="A6" s="2" t="s">
        <v>2</v>
      </c>
      <c r="B6" s="3" t="s">
        <v>27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6" customHeight="1" x14ac:dyDescent="0.25">
      <c r="A7" s="2" t="s">
        <v>28</v>
      </c>
      <c r="B7" s="3" t="s">
        <v>29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36" customHeight="1" x14ac:dyDescent="0.25">
      <c r="A8" s="2" t="s">
        <v>30</v>
      </c>
      <c r="B8" s="3" t="s">
        <v>31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36" customHeight="1" x14ac:dyDescent="0.25">
      <c r="A9" s="2" t="s">
        <v>32</v>
      </c>
      <c r="B9" s="3" t="s">
        <v>33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36" customHeight="1" x14ac:dyDescent="0.25">
      <c r="A10" s="2" t="s">
        <v>3</v>
      </c>
      <c r="B10" s="3" t="s">
        <v>34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ht="36" customHeight="1" x14ac:dyDescent="0.25">
      <c r="A11" s="2" t="s">
        <v>4</v>
      </c>
      <c r="B11" s="3" t="s">
        <v>35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ht="36" customHeight="1" x14ac:dyDescent="0.25">
      <c r="A12" s="2" t="s">
        <v>5</v>
      </c>
      <c r="B12" s="3" t="s">
        <v>36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36" customHeight="1" x14ac:dyDescent="0.25">
      <c r="A13" s="2" t="s">
        <v>6</v>
      </c>
      <c r="B13" s="3" t="s">
        <v>37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36" customHeight="1" x14ac:dyDescent="0.25">
      <c r="A14" s="2" t="s">
        <v>7</v>
      </c>
      <c r="B14" s="3" t="s">
        <v>38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36" customHeight="1" x14ac:dyDescent="0.25">
      <c r="A15" s="2" t="s">
        <v>8</v>
      </c>
      <c r="B15" s="3" t="s">
        <v>39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36" customHeight="1" x14ac:dyDescent="0.25">
      <c r="A16" s="2" t="s">
        <v>9</v>
      </c>
      <c r="B16" s="3" t="s">
        <v>40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36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36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ht="36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36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ht="36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36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36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36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36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36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36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36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36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36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ht="36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36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ht="36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ht="36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ht="36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ht="36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ht="36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ht="36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ht="36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ht="36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ht="36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36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36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36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ht="36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36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ht="36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ht="36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ht="36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36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ht="36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36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36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36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36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36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36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36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36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36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36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36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36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36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36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36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36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36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36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36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36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36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36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36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36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36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36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36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36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36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36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36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36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36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36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36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36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36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36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36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36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36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ht="36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36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36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ht="36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 ht="36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36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36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 ht="36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ht="36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ht="36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ht="36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 ht="36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 ht="36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 ht="36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1:20" ht="36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 ht="36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 ht="36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 ht="36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ht="36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 ht="36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 ht="36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 ht="36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 ht="36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 ht="36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 ht="36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ht="36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 ht="36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 ht="36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ht="36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1:20" ht="36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ht="36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1:20" ht="36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1:20" ht="36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1:20" ht="36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1:20" ht="36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1:20" ht="36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1:20" ht="36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1:20" ht="36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 ht="36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 ht="36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ht="36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1:20" ht="36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 ht="36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1:20" ht="36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 ht="36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ht="36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ht="36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 ht="36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ht="36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20" ht="36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1:20" ht="36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1:20" ht="36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1:20" ht="36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1:20" ht="36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ht="36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1:20" ht="36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1:20" ht="36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1:20" ht="36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ht="36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1:20" ht="36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1:20" ht="36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1:20" ht="36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1:20" ht="36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1:20" ht="36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1:20" ht="36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1:20" ht="36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ht="36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1:20" ht="36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1:20" ht="36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1:20" ht="36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1:20" ht="36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1:20" ht="36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1:20" ht="36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pans="1:20" ht="36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1:20" ht="36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1:20" ht="36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ht="36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1:20" ht="36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ht="36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pans="1:20" ht="36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pans="1:20" ht="36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1:20" ht="36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pans="1:20" ht="36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1:20" ht="36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pans="1:20" ht="36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1:20" ht="36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ht="36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pans="1:20" ht="36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spans="1:20" ht="36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spans="1:20" ht="36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spans="1:20" ht="36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spans="1:20" ht="36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ht="36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ht="36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ht="36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ht="36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36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ht="36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ht="36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spans="1:20" ht="36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spans="1:20" ht="36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1:20" ht="36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ht="36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spans="1:20" ht="36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spans="1:20" ht="36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spans="1:20" ht="36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ht="36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spans="1:20" ht="36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spans="1:20" ht="36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spans="1:20" ht="36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spans="1:20" ht="36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spans="1:20" ht="36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spans="1:20" ht="36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spans="1:20" ht="36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1:20" ht="36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spans="1:20" ht="36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spans="1:20" ht="36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spans="1:20" ht="36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spans="1:20" ht="36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spans="1:20" ht="36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pans="1:20" ht="36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spans="1:20" ht="36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pans="1:20" ht="36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pans="1:20" ht="36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ht="36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spans="1:20" ht="36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1:20" ht="36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spans="1:20" ht="36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spans="1:20" ht="36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spans="1:20" ht="36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spans="1:20" ht="36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spans="1:20" ht="36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spans="1:20" ht="36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spans="1:20" ht="36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ht="36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</row>
    <row r="228" spans="1:20" ht="36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</row>
    <row r="229" spans="1:20" ht="36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spans="1:20" ht="36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</row>
    <row r="231" spans="1:20" ht="36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spans="1:20" ht="36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ht="36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ht="36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ht="36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1:20" ht="36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1:20" ht="36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ht="36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36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spans="1:20" ht="36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spans="1:20" ht="36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spans="1:20" ht="36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1:20" ht="36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spans="1:20" ht="36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spans="1:20" ht="36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spans="1:20" ht="36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pans="1:20" ht="36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spans="1:20" ht="36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spans="1:20" ht="36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spans="1:20" ht="36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spans="1:20" ht="36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spans="1:20" ht="36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spans="1:20" ht="36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spans="1:20" ht="36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pans="1:20" ht="36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</row>
    <row r="256" spans="1:20" ht="36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</row>
    <row r="257" spans="1:20" ht="36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</row>
    <row r="258" spans="1:20" ht="36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</row>
    <row r="259" spans="1:20" ht="36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</row>
    <row r="260" spans="1:20" ht="36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</row>
    <row r="261" spans="1:20" ht="36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</row>
    <row r="262" spans="1:20" ht="36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</row>
    <row r="263" spans="1:20" ht="36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</row>
    <row r="264" spans="1:20" ht="36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spans="1:20" ht="36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</row>
    <row r="266" spans="1:20" ht="36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spans="1:20" ht="36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</row>
    <row r="268" spans="1:20" ht="36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</row>
    <row r="269" spans="1:20" ht="36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</row>
    <row r="270" spans="1:20" ht="36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</row>
    <row r="271" spans="1:20" ht="36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</row>
    <row r="272" spans="1:20" ht="36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</row>
    <row r="273" spans="1:20" ht="36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</row>
    <row r="274" spans="1:20" ht="36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spans="1:20" ht="36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</row>
    <row r="276" spans="1:20" ht="36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</row>
    <row r="277" spans="1:20" ht="36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</row>
    <row r="278" spans="1:20" ht="36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</row>
    <row r="279" spans="1:20" ht="36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</row>
    <row r="280" spans="1:20" ht="36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spans="1:20" ht="36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spans="1:20" ht="36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spans="1:20" ht="36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spans="1:20" ht="36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spans="1:20" ht="36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spans="1:20" ht="36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spans="1:20" ht="36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</row>
    <row r="288" spans="1:20" ht="36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spans="1:20" ht="36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0" spans="1:20" ht="36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</row>
    <row r="291" spans="1:20" ht="36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</row>
    <row r="292" spans="1:20" ht="36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</row>
    <row r="293" spans="1:20" ht="36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</row>
    <row r="294" spans="1:20" ht="36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</row>
    <row r="295" spans="1:20" ht="36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</row>
    <row r="296" spans="1:20" ht="36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spans="1:20" ht="36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</row>
    <row r="298" spans="1:20" ht="36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</row>
    <row r="299" spans="1:20" ht="36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</row>
    <row r="300" spans="1:20" ht="36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</row>
    <row r="301" spans="1:20" ht="36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</row>
    <row r="302" spans="1:20" ht="36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</row>
    <row r="303" spans="1:20" ht="36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</row>
    <row r="304" spans="1:20" ht="36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</row>
    <row r="305" spans="1:20" ht="36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</row>
    <row r="306" spans="1:20" ht="36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</row>
    <row r="307" spans="1:20" ht="36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</row>
    <row r="308" spans="1:20" ht="36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</row>
    <row r="309" spans="1:20" ht="36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</row>
    <row r="310" spans="1:20" ht="36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</row>
    <row r="311" spans="1:20" ht="36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</row>
    <row r="312" spans="1:20" ht="36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</row>
    <row r="313" spans="1:20" ht="36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</row>
    <row r="314" spans="1:20" ht="36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</row>
    <row r="315" spans="1:20" ht="36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</row>
    <row r="316" spans="1:20" ht="36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</row>
    <row r="317" spans="1:20" ht="36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</row>
    <row r="318" spans="1:20" ht="36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</row>
    <row r="319" spans="1:20" ht="36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</row>
    <row r="320" spans="1:20" ht="36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</row>
    <row r="321" spans="1:20" ht="36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</row>
    <row r="322" spans="1:20" ht="36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spans="1:20" ht="36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</row>
    <row r="324" spans="1:20" ht="36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</row>
    <row r="325" spans="1:20" ht="36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</row>
    <row r="326" spans="1:20" ht="36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</row>
    <row r="327" spans="1:20" ht="36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</row>
    <row r="328" spans="1:20" ht="36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spans="1:20" ht="36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</row>
    <row r="330" spans="1:20" ht="36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</row>
    <row r="331" spans="1:20" ht="36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</row>
    <row r="332" spans="1:20" ht="36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</row>
    <row r="333" spans="1:20" ht="36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spans="1:20" ht="36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</row>
    <row r="335" spans="1:20" ht="36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</row>
    <row r="336" spans="1:20" ht="36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</row>
    <row r="337" spans="1:20" ht="36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</row>
    <row r="338" spans="1:20" ht="36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</row>
    <row r="339" spans="1:20" ht="36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</row>
    <row r="340" spans="1:20" ht="36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</row>
    <row r="341" spans="1:20" ht="36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</row>
    <row r="342" spans="1:20" ht="36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</row>
    <row r="343" spans="1:20" ht="36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</row>
    <row r="344" spans="1:20" ht="36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</row>
    <row r="345" spans="1:20" ht="36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</row>
    <row r="346" spans="1:20" ht="36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</row>
    <row r="347" spans="1:20" ht="36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</row>
    <row r="348" spans="1:20" ht="36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</row>
    <row r="349" spans="1:20" ht="36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</row>
    <row r="350" spans="1:20" ht="36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</row>
    <row r="351" spans="1:20" ht="36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</row>
    <row r="352" spans="1:20" ht="36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</row>
    <row r="353" spans="1:20" ht="36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</row>
    <row r="354" spans="1:20" ht="36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</row>
    <row r="355" spans="1:20" ht="36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</row>
    <row r="356" spans="1:20" ht="36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</row>
    <row r="357" spans="1:20" ht="36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</row>
    <row r="358" spans="1:20" ht="36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</row>
    <row r="359" spans="1:20" ht="36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</row>
    <row r="360" spans="1:20" ht="36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</row>
    <row r="361" spans="1:20" ht="36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</row>
    <row r="362" spans="1:20" ht="36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</row>
    <row r="363" spans="1:20" ht="36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</row>
    <row r="364" spans="1:20" ht="36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spans="1:20" ht="36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</row>
    <row r="366" spans="1:20" ht="36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</row>
    <row r="367" spans="1:20" ht="36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</row>
    <row r="368" spans="1:20" ht="36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</row>
    <row r="369" spans="1:20" ht="36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</row>
    <row r="370" spans="1:20" ht="36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</row>
    <row r="371" spans="1:20" ht="36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spans="1:20" ht="36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</row>
    <row r="373" spans="1:20" ht="36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</row>
    <row r="374" spans="1:20" ht="36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</row>
    <row r="375" spans="1:20" ht="36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</row>
    <row r="376" spans="1:20" ht="36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</row>
    <row r="377" spans="1:20" ht="36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</row>
    <row r="378" spans="1:20" ht="36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</row>
    <row r="379" spans="1:20" ht="36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</row>
    <row r="380" spans="1:20" ht="36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</row>
    <row r="381" spans="1:20" ht="36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</row>
    <row r="382" spans="1:20" ht="36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</row>
    <row r="383" spans="1:20" ht="36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</row>
    <row r="384" spans="1:20" ht="36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</row>
    <row r="385" spans="1:20" ht="36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</row>
    <row r="386" spans="1:20" ht="36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</row>
    <row r="387" spans="1:20" ht="36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</row>
    <row r="388" spans="1:20" ht="36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</row>
    <row r="389" spans="1:20" ht="36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</row>
    <row r="390" spans="1:20" ht="36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</row>
    <row r="391" spans="1:20" ht="36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</row>
    <row r="392" spans="1:20" ht="36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</row>
    <row r="393" spans="1:20" ht="36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</row>
    <row r="394" spans="1:20" ht="36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</row>
    <row r="395" spans="1:20" ht="36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</row>
    <row r="396" spans="1:20" ht="36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</row>
    <row r="397" spans="1:20" ht="36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</row>
    <row r="398" spans="1:20" ht="36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</row>
    <row r="399" spans="1:20" ht="36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</row>
    <row r="400" spans="1:20" ht="36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</row>
    <row r="401" spans="1:20" ht="36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</row>
    <row r="402" spans="1:20" ht="36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</row>
    <row r="403" spans="1:20" ht="36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</row>
    <row r="404" spans="1:20" ht="36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</row>
    <row r="405" spans="1:20" ht="36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</row>
    <row r="406" spans="1:20" ht="36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</row>
    <row r="407" spans="1:20" ht="36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</row>
    <row r="408" spans="1:20" ht="36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spans="1:20" ht="36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</row>
    <row r="410" spans="1:20" ht="36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</row>
    <row r="411" spans="1:20" ht="36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</row>
    <row r="412" spans="1:20" ht="36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</row>
    <row r="413" spans="1:20" ht="36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</row>
    <row r="414" spans="1:20" ht="36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</row>
    <row r="415" spans="1:20" ht="36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</row>
    <row r="416" spans="1:20" ht="36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</row>
    <row r="417" spans="1:20" ht="36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</row>
    <row r="418" spans="1:20" ht="36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</row>
    <row r="419" spans="1:20" ht="36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</row>
    <row r="420" spans="1:20" ht="36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</row>
    <row r="421" spans="1:20" ht="36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</row>
    <row r="422" spans="1:20" ht="36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</row>
    <row r="423" spans="1:20" ht="36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</row>
    <row r="424" spans="1:20" ht="36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</row>
    <row r="425" spans="1:20" ht="36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</row>
    <row r="426" spans="1:20" ht="36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</row>
    <row r="427" spans="1:20" ht="36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</row>
    <row r="428" spans="1:20" ht="36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</row>
    <row r="429" spans="1:20" ht="36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</row>
    <row r="430" spans="1:20" ht="36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</row>
    <row r="431" spans="1:20" ht="36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</row>
    <row r="432" spans="1:20" ht="36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</row>
    <row r="433" spans="1:20" ht="36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</row>
    <row r="434" spans="1:20" ht="36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</row>
    <row r="435" spans="1:20" ht="36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</row>
    <row r="436" spans="1:20" ht="36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</row>
    <row r="437" spans="1:20" ht="36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</row>
    <row r="438" spans="1:20" ht="36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</row>
    <row r="439" spans="1:20" ht="36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</row>
    <row r="440" spans="1:20" ht="36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</row>
    <row r="441" spans="1:20" ht="36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</row>
    <row r="442" spans="1:20" ht="36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</row>
    <row r="443" spans="1:20" ht="36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</row>
    <row r="444" spans="1:20" ht="36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</row>
    <row r="445" spans="1:20" ht="36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</row>
    <row r="446" spans="1:20" ht="36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</row>
    <row r="447" spans="1:20" ht="36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</row>
    <row r="448" spans="1:20" ht="36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</row>
    <row r="449" spans="1:20" ht="36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</row>
    <row r="450" spans="1:20" ht="36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</row>
    <row r="451" spans="1:20" ht="36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spans="1:20" ht="36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</row>
    <row r="453" spans="1:20" ht="36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</row>
    <row r="454" spans="1:20" ht="36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</row>
    <row r="455" spans="1:20" ht="36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</row>
    <row r="456" spans="1:20" ht="36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</row>
    <row r="457" spans="1:20" ht="36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</row>
    <row r="458" spans="1:20" ht="36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</row>
    <row r="459" spans="1:20" ht="36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</row>
    <row r="460" spans="1:20" ht="36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</row>
    <row r="461" spans="1:20" ht="36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</row>
    <row r="462" spans="1:20" ht="36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</row>
    <row r="463" spans="1:20" ht="36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</row>
    <row r="464" spans="1:20" ht="36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</row>
    <row r="465" spans="1:20" ht="36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</row>
    <row r="466" spans="1:20" ht="36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</row>
    <row r="467" spans="1:20" ht="36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</row>
    <row r="468" spans="1:20" ht="36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</row>
    <row r="469" spans="1:20" ht="36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</row>
    <row r="470" spans="1:20" ht="36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</row>
    <row r="471" spans="1:20" ht="36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</row>
    <row r="472" spans="1:20" ht="36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</row>
    <row r="473" spans="1:20" ht="36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</row>
    <row r="474" spans="1:20" ht="36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</row>
    <row r="475" spans="1:20" ht="36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</row>
    <row r="476" spans="1:20" ht="36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</row>
    <row r="477" spans="1:20" ht="36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</row>
    <row r="478" spans="1:20" ht="36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</row>
    <row r="479" spans="1:20" ht="36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</row>
    <row r="480" spans="1:20" ht="36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</row>
    <row r="481" spans="1:20" ht="36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</row>
    <row r="482" spans="1:20" ht="36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</row>
    <row r="483" spans="1:20" ht="36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</row>
    <row r="484" spans="1:20" ht="36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</row>
    <row r="485" spans="1:20" ht="36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</row>
    <row r="486" spans="1:20" ht="36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</row>
    <row r="487" spans="1:20" ht="36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</row>
    <row r="488" spans="1:20" ht="36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</row>
    <row r="489" spans="1:20" ht="36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</row>
    <row r="490" spans="1:20" ht="36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</row>
    <row r="491" spans="1:20" ht="36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</row>
    <row r="492" spans="1:20" ht="36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</row>
    <row r="493" spans="1:20" ht="36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</row>
    <row r="494" spans="1:20" ht="36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</row>
    <row r="495" spans="1:20" ht="36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</row>
    <row r="496" spans="1:20" ht="36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</row>
    <row r="497" spans="1:20" ht="36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</row>
    <row r="498" spans="1:20" ht="36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</row>
    <row r="499" spans="1:20" ht="36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</row>
    <row r="500" spans="1:20" ht="36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</row>
    <row r="501" spans="1:20" ht="36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</row>
    <row r="502" spans="1:20" ht="36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</row>
    <row r="503" spans="1:20" ht="36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</row>
    <row r="504" spans="1:20" ht="36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</row>
    <row r="505" spans="1:20" ht="36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</row>
    <row r="506" spans="1:20" ht="36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</row>
    <row r="507" spans="1:20" ht="36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</row>
    <row r="508" spans="1:20" ht="36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</row>
    <row r="509" spans="1:20" ht="36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</row>
    <row r="510" spans="1:20" ht="36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</row>
    <row r="511" spans="1:20" ht="36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</row>
    <row r="512" spans="1:20" ht="36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</row>
    <row r="513" spans="1:20" ht="36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</row>
    <row r="514" spans="1:20" ht="36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</row>
    <row r="515" spans="1:20" ht="36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</row>
    <row r="516" spans="1:20" ht="36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</row>
    <row r="517" spans="1:20" ht="36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</row>
    <row r="518" spans="1:20" ht="36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</row>
    <row r="519" spans="1:20" ht="36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</row>
    <row r="520" spans="1:20" ht="36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</row>
    <row r="521" spans="1:20" ht="36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</row>
    <row r="522" spans="1:20" ht="36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</row>
    <row r="523" spans="1:20" ht="36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</row>
    <row r="524" spans="1:20" ht="36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</row>
    <row r="525" spans="1:20" ht="36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</row>
    <row r="526" spans="1:20" ht="36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</row>
    <row r="527" spans="1:20" ht="36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</row>
    <row r="528" spans="1:20" ht="36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</row>
    <row r="529" spans="1:20" ht="36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</row>
    <row r="530" spans="1:20" ht="36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</row>
    <row r="531" spans="1:20" ht="36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</row>
    <row r="532" spans="1:20" ht="36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</row>
    <row r="533" spans="1:20" ht="36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</row>
    <row r="534" spans="1:20" ht="36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</row>
    <row r="535" spans="1:20" ht="36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</row>
    <row r="536" spans="1:20" ht="36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</row>
    <row r="537" spans="1:20" ht="36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</row>
    <row r="538" spans="1:20" ht="36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</row>
    <row r="539" spans="1:20" ht="36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</row>
    <row r="540" spans="1:20" ht="36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</row>
    <row r="541" spans="1:20" ht="36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</row>
    <row r="542" spans="1:20" ht="36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</row>
    <row r="543" spans="1:20" ht="36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</row>
    <row r="544" spans="1:20" ht="36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</row>
    <row r="545" spans="1:20" ht="36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</row>
    <row r="546" spans="1:20" ht="36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</row>
    <row r="547" spans="1:20" ht="36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</row>
    <row r="548" spans="1:20" ht="36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</row>
    <row r="549" spans="1:20" ht="36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</row>
    <row r="550" spans="1:20" ht="36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</row>
    <row r="551" spans="1:20" ht="36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</row>
    <row r="552" spans="1:20" ht="36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</row>
    <row r="553" spans="1:20" ht="36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</row>
    <row r="554" spans="1:20" ht="36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</row>
    <row r="555" spans="1:20" ht="36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</row>
    <row r="556" spans="1:20" ht="36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</row>
    <row r="557" spans="1:20" ht="36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</row>
    <row r="558" spans="1:20" ht="36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</row>
    <row r="559" spans="1:20" ht="36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</row>
    <row r="560" spans="1:20" ht="36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</row>
    <row r="561" spans="1:20" ht="36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</row>
    <row r="562" spans="1:20" ht="36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</row>
    <row r="563" spans="1:20" ht="36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</row>
    <row r="564" spans="1:20" ht="36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</row>
    <row r="565" spans="1:20" ht="36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</row>
    <row r="566" spans="1:20" ht="36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</row>
    <row r="567" spans="1:20" ht="36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</row>
    <row r="568" spans="1:20" ht="36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</row>
    <row r="569" spans="1:20" ht="36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</row>
    <row r="570" spans="1:20" ht="36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</row>
    <row r="571" spans="1:20" ht="36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</row>
    <row r="572" spans="1:20" ht="36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</row>
    <row r="573" spans="1:20" ht="36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</row>
    <row r="574" spans="1:20" ht="36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</row>
    <row r="575" spans="1:20" ht="36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</row>
    <row r="576" spans="1:20" ht="36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</row>
    <row r="577" spans="1:20" ht="36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</row>
    <row r="578" spans="1:20" ht="36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</row>
    <row r="579" spans="1:20" ht="36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</row>
    <row r="580" spans="1:20" ht="36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</row>
    <row r="581" spans="1:20" ht="36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</row>
    <row r="582" spans="1:20" ht="36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</row>
    <row r="583" spans="1:20" ht="36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</row>
    <row r="584" spans="1:20" ht="36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</row>
    <row r="585" spans="1:20" ht="36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</row>
    <row r="586" spans="1:20" ht="36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</row>
    <row r="587" spans="1:20" ht="36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</row>
    <row r="588" spans="1:20" ht="36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</row>
    <row r="589" spans="1:20" ht="36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</row>
    <row r="590" spans="1:20" ht="36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</row>
    <row r="591" spans="1:20" ht="36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</row>
    <row r="592" spans="1:20" ht="36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</row>
    <row r="593" spans="1:20" ht="36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</row>
    <row r="594" spans="1:20" ht="36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</row>
    <row r="595" spans="1:20" ht="36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</row>
    <row r="596" spans="1:20" ht="36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</row>
    <row r="597" spans="1:20" ht="36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</row>
    <row r="598" spans="1:20" ht="36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</row>
    <row r="599" spans="1:20" ht="36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</row>
    <row r="600" spans="1:20" ht="36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</row>
    <row r="601" spans="1:20" ht="36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</row>
    <row r="602" spans="1:20" ht="36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</row>
    <row r="603" spans="1:20" ht="36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</row>
    <row r="604" spans="1:20" ht="36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</row>
    <row r="605" spans="1:20" ht="36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</row>
    <row r="606" spans="1:20" ht="36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</row>
    <row r="607" spans="1:20" ht="36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</row>
    <row r="608" spans="1:20" ht="36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</row>
    <row r="609" spans="1:20" ht="36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</row>
    <row r="610" spans="1:20" ht="36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</row>
    <row r="611" spans="1:20" ht="36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</row>
    <row r="612" spans="1:20" ht="36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</row>
    <row r="613" spans="1:20" ht="36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</row>
    <row r="614" spans="1:20" ht="36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</row>
    <row r="615" spans="1:20" ht="36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</row>
    <row r="616" spans="1:20" ht="36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</row>
    <row r="617" spans="1:20" ht="36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</row>
    <row r="618" spans="1:20" ht="36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</row>
    <row r="619" spans="1:20" ht="36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</row>
    <row r="620" spans="1:20" ht="36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</row>
    <row r="621" spans="1:20" ht="36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</row>
    <row r="622" spans="1:20" ht="36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</row>
    <row r="623" spans="1:20" ht="36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</row>
    <row r="624" spans="1:20" ht="36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</row>
    <row r="625" spans="1:20" ht="36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</row>
    <row r="626" spans="1:20" ht="36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</row>
    <row r="627" spans="1:20" ht="36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</row>
    <row r="628" spans="1:20" ht="36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</row>
    <row r="629" spans="1:20" ht="36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</row>
    <row r="630" spans="1:20" ht="36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</row>
    <row r="631" spans="1:20" ht="36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</row>
    <row r="632" spans="1:20" ht="36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</row>
    <row r="633" spans="1:20" ht="36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</row>
    <row r="634" spans="1:20" ht="36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</row>
    <row r="635" spans="1:20" ht="36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</row>
    <row r="636" spans="1:20" ht="36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</row>
    <row r="637" spans="1:20" ht="36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</row>
    <row r="638" spans="1:20" ht="36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</row>
    <row r="639" spans="1:20" ht="36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</row>
    <row r="640" spans="1:20" ht="36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</row>
    <row r="641" spans="1:20" ht="36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</row>
    <row r="642" spans="1:20" ht="36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</row>
    <row r="643" spans="1:20" ht="36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</row>
    <row r="644" spans="1:20" ht="36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</row>
    <row r="645" spans="1:20" ht="36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</row>
    <row r="646" spans="1:20" ht="36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</row>
    <row r="647" spans="1:20" ht="36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</row>
    <row r="648" spans="1:20" ht="36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</row>
    <row r="649" spans="1:20" ht="36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</row>
    <row r="650" spans="1:20" ht="36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</row>
    <row r="651" spans="1:20" ht="36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</row>
    <row r="652" spans="1:20" ht="36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</row>
    <row r="653" spans="1:20" ht="36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</row>
    <row r="654" spans="1:20" ht="36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</row>
    <row r="655" spans="1:20" ht="36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</row>
    <row r="656" spans="1:20" ht="36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</row>
    <row r="657" spans="1:20" ht="36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</row>
    <row r="658" spans="1:20" ht="36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</row>
    <row r="659" spans="1:20" ht="36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</row>
    <row r="660" spans="1:20" ht="36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</row>
    <row r="661" spans="1:20" ht="36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</row>
    <row r="662" spans="1:20" ht="36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</row>
    <row r="663" spans="1:20" ht="36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</row>
    <row r="664" spans="1:20" ht="36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</row>
    <row r="665" spans="1:20" ht="36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</row>
    <row r="666" spans="1:20" ht="36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</row>
    <row r="667" spans="1:20" ht="36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</row>
    <row r="668" spans="1:20" ht="36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</row>
    <row r="669" spans="1:20" ht="36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</row>
    <row r="670" spans="1:20" ht="36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</row>
    <row r="671" spans="1:20" ht="36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</row>
    <row r="672" spans="1:20" ht="36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</row>
    <row r="673" spans="1:20" ht="36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</row>
    <row r="674" spans="1:20" ht="36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</row>
    <row r="675" spans="1:20" ht="36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</row>
    <row r="676" spans="1:20" ht="36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</row>
    <row r="677" spans="1:20" ht="36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</row>
    <row r="678" spans="1:20" ht="36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</row>
    <row r="679" spans="1:20" ht="36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</row>
    <row r="680" spans="1:20" ht="36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</row>
    <row r="681" spans="1:20" ht="36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</row>
    <row r="682" spans="1:20" ht="36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</row>
    <row r="683" spans="1:20" ht="36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</row>
    <row r="684" spans="1:20" ht="36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</row>
    <row r="685" spans="1:20" ht="36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</row>
    <row r="686" spans="1:20" ht="36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</row>
    <row r="687" spans="1:20" ht="36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</row>
    <row r="688" spans="1:20" ht="36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</row>
    <row r="689" spans="1:20" ht="36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</row>
    <row r="690" spans="1:20" ht="36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</row>
    <row r="691" spans="1:20" ht="36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</row>
    <row r="692" spans="1:20" ht="36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</row>
    <row r="693" spans="1:20" ht="36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</row>
    <row r="694" spans="1:20" ht="36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</row>
    <row r="695" spans="1:20" ht="36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</row>
    <row r="696" spans="1:20" ht="36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</row>
    <row r="697" spans="1:20" ht="36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</row>
    <row r="698" spans="1:20" ht="36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</row>
    <row r="699" spans="1:20" ht="36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</row>
    <row r="700" spans="1:20" ht="36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</row>
    <row r="701" spans="1:20" ht="36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</row>
    <row r="702" spans="1:20" ht="36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</row>
    <row r="703" spans="1:20" ht="36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</row>
    <row r="704" spans="1:20" ht="36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</row>
    <row r="705" spans="1:20" ht="36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</row>
    <row r="706" spans="1:20" ht="36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</row>
    <row r="707" spans="1:20" ht="36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</row>
    <row r="708" spans="1:20" ht="36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</row>
    <row r="709" spans="1:20" ht="36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</row>
    <row r="710" spans="1:20" ht="36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</row>
    <row r="711" spans="1:20" ht="36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</row>
    <row r="712" spans="1:20" ht="36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</row>
    <row r="713" spans="1:20" ht="36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</row>
    <row r="714" spans="1:20" ht="36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</row>
    <row r="715" spans="1:20" ht="36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</row>
    <row r="716" spans="1:20" ht="36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</row>
    <row r="717" spans="1:20" ht="36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</row>
    <row r="718" spans="1:20" ht="36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</row>
    <row r="719" spans="1:20" ht="36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</row>
    <row r="720" spans="1:20" ht="36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</row>
    <row r="721" spans="1:20" ht="36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</row>
    <row r="722" spans="1:20" ht="36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</row>
    <row r="723" spans="1:20" ht="36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</row>
    <row r="724" spans="1:20" ht="36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</row>
    <row r="725" spans="1:20" ht="36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</row>
    <row r="726" spans="1:20" ht="36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</row>
    <row r="727" spans="1:20" ht="36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</row>
    <row r="728" spans="1:20" ht="36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</row>
    <row r="729" spans="1:20" ht="36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</row>
    <row r="730" spans="1:20" ht="36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</row>
    <row r="731" spans="1:20" ht="36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</row>
    <row r="732" spans="1:20" ht="36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</row>
    <row r="733" spans="1:20" ht="36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</row>
    <row r="734" spans="1:20" ht="36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</row>
    <row r="735" spans="1:20" ht="36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</row>
    <row r="736" spans="1:20" ht="36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</row>
    <row r="737" spans="1:20" ht="36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</row>
    <row r="738" spans="1:20" ht="36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</row>
    <row r="739" spans="1:20" ht="36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</row>
    <row r="740" spans="1:20" ht="36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</row>
    <row r="741" spans="1:20" ht="36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</row>
    <row r="742" spans="1:20" ht="36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</row>
    <row r="743" spans="1:20" ht="36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</row>
    <row r="744" spans="1:20" ht="36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</row>
    <row r="745" spans="1:20" ht="36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</row>
    <row r="746" spans="1:20" ht="36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</row>
    <row r="747" spans="1:20" ht="36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</row>
    <row r="748" spans="1:20" ht="36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</row>
    <row r="749" spans="1:20" ht="36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</row>
    <row r="750" spans="1:20" ht="36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</row>
    <row r="751" spans="1:20" ht="36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</row>
    <row r="752" spans="1:20" ht="36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</row>
    <row r="753" spans="1:20" ht="36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</row>
    <row r="754" spans="1:20" ht="36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</row>
    <row r="755" spans="1:20" ht="36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</row>
    <row r="756" spans="1:20" ht="36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</row>
    <row r="757" spans="1:20" ht="36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</row>
    <row r="758" spans="1:20" ht="36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</row>
    <row r="759" spans="1:20" ht="36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</row>
    <row r="760" spans="1:20" ht="36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</row>
    <row r="761" spans="1:20" ht="36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</row>
    <row r="762" spans="1:20" ht="36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</row>
    <row r="763" spans="1:20" ht="36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</row>
    <row r="764" spans="1:20" ht="36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</row>
    <row r="765" spans="1:20" ht="36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</row>
    <row r="766" spans="1:20" ht="36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</row>
    <row r="767" spans="1:20" ht="36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</row>
    <row r="768" spans="1:20" ht="36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</row>
    <row r="769" spans="1:20" ht="36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</row>
    <row r="770" spans="1:20" ht="36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</row>
    <row r="771" spans="1:20" ht="36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</row>
    <row r="772" spans="1:20" ht="36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</row>
    <row r="773" spans="1:20" ht="36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</row>
    <row r="774" spans="1:20" ht="36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</row>
    <row r="775" spans="1:20" ht="36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</row>
    <row r="776" spans="1:20" ht="36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</row>
    <row r="777" spans="1:20" ht="36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</row>
    <row r="778" spans="1:20" ht="36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</row>
    <row r="779" spans="1:20" ht="36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</row>
    <row r="780" spans="1:20" ht="36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</row>
    <row r="781" spans="1:20" ht="36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</row>
    <row r="782" spans="1:20" ht="36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</row>
    <row r="783" spans="1:20" ht="36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</row>
    <row r="784" spans="1:20" ht="36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</row>
    <row r="785" spans="1:20" ht="36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</row>
    <row r="786" spans="1:20" ht="36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</row>
    <row r="787" spans="1:20" ht="36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</row>
    <row r="788" spans="1:20" ht="36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</row>
    <row r="789" spans="1:20" ht="36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</row>
    <row r="790" spans="1:20" ht="36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</row>
    <row r="791" spans="1:20" ht="36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</row>
    <row r="792" spans="1:20" ht="36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</row>
    <row r="793" spans="1:20" ht="36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</row>
    <row r="794" spans="1:20" ht="36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</row>
    <row r="795" spans="1:20" ht="36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</row>
    <row r="796" spans="1:20" ht="36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</row>
    <row r="797" spans="1:20" ht="36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</row>
    <row r="798" spans="1:20" ht="36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</row>
    <row r="799" spans="1:20" ht="36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</row>
    <row r="800" spans="1:20" ht="36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</row>
    <row r="801" spans="1:20" ht="36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</row>
    <row r="802" spans="1:20" ht="36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</row>
    <row r="803" spans="1:20" ht="36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</row>
    <row r="804" spans="1:20" ht="36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</row>
    <row r="805" spans="1:20" ht="36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</row>
    <row r="806" spans="1:20" ht="36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</row>
    <row r="807" spans="1:20" ht="36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</row>
    <row r="808" spans="1:20" ht="36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</row>
    <row r="809" spans="1:20" ht="36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</row>
    <row r="810" spans="1:20" ht="36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</row>
    <row r="811" spans="1:20" ht="36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</row>
    <row r="812" spans="1:20" ht="36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</row>
    <row r="813" spans="1:20" ht="36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</row>
    <row r="814" spans="1:20" ht="36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</row>
    <row r="815" spans="1:20" ht="36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</row>
    <row r="816" spans="1:20" ht="36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</row>
    <row r="817" spans="1:20" ht="36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</row>
    <row r="818" spans="1:20" ht="36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</row>
    <row r="819" spans="1:20" ht="36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</row>
    <row r="820" spans="1:20" ht="36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</row>
    <row r="821" spans="1:20" ht="36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</row>
    <row r="822" spans="1:20" ht="36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</row>
    <row r="823" spans="1:20" ht="36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</row>
    <row r="824" spans="1:20" ht="36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</row>
    <row r="825" spans="1:20" ht="36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</row>
    <row r="826" spans="1:20" ht="36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</row>
    <row r="827" spans="1:20" ht="36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</row>
    <row r="828" spans="1:20" ht="36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</row>
    <row r="829" spans="1:20" ht="36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</row>
    <row r="830" spans="1:20" ht="36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</row>
    <row r="831" spans="1:20" ht="36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</row>
    <row r="832" spans="1:20" ht="36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</row>
    <row r="833" spans="1:20" ht="36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</row>
    <row r="834" spans="1:20" ht="36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</row>
    <row r="835" spans="1:20" ht="36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</row>
    <row r="836" spans="1:20" ht="36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</row>
    <row r="837" spans="1:20" ht="36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</row>
    <row r="838" spans="1:20" ht="36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</row>
    <row r="839" spans="1:20" ht="36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</row>
    <row r="840" spans="1:20" ht="36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</row>
    <row r="841" spans="1:20" ht="36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</row>
    <row r="842" spans="1:20" ht="36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</row>
    <row r="843" spans="1:20" ht="36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</row>
    <row r="844" spans="1:20" ht="36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</row>
    <row r="845" spans="1:20" ht="36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</row>
    <row r="846" spans="1:20" ht="36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</row>
    <row r="847" spans="1:20" ht="36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</row>
    <row r="848" spans="1:20" ht="36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</row>
    <row r="849" spans="1:20" ht="36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</row>
    <row r="850" spans="1:20" ht="36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</row>
    <row r="851" spans="1:20" ht="36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</row>
    <row r="852" spans="1:20" ht="36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</row>
    <row r="853" spans="1:20" ht="36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</row>
    <row r="854" spans="1:20" ht="36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</row>
    <row r="855" spans="1:20" ht="36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</row>
    <row r="856" spans="1:20" ht="36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</row>
    <row r="857" spans="1:20" ht="36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</row>
    <row r="858" spans="1:20" ht="36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</row>
    <row r="859" spans="1:20" ht="36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</row>
    <row r="860" spans="1:20" ht="36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</row>
    <row r="861" spans="1:20" ht="36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</row>
    <row r="862" spans="1:20" ht="36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</row>
    <row r="863" spans="1:20" ht="36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</row>
    <row r="864" spans="1:20" ht="36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</row>
    <row r="865" spans="1:20" ht="36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</row>
    <row r="866" spans="1:20" ht="36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</row>
    <row r="867" spans="1:20" ht="36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</row>
    <row r="868" spans="1:20" ht="36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</row>
    <row r="869" spans="1:20" ht="36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</row>
    <row r="870" spans="1:20" ht="36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</row>
    <row r="871" spans="1:20" ht="36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</row>
    <row r="872" spans="1:20" ht="36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</row>
    <row r="873" spans="1:20" ht="36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</row>
    <row r="874" spans="1:20" ht="36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</row>
    <row r="875" spans="1:20" ht="36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</row>
    <row r="876" spans="1:20" ht="36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</row>
    <row r="877" spans="1:20" ht="36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</row>
    <row r="878" spans="1:20" ht="36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</row>
    <row r="879" spans="1:20" ht="36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</row>
    <row r="880" spans="1:20" ht="36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</row>
    <row r="881" spans="1:20" ht="36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</row>
    <row r="882" spans="1:20" ht="36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</row>
    <row r="883" spans="1:20" ht="36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</row>
    <row r="884" spans="1:20" ht="36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</row>
    <row r="885" spans="1:20" ht="36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</row>
    <row r="886" spans="1:20" ht="36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</row>
    <row r="887" spans="1:20" ht="36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</row>
    <row r="888" spans="1:20" ht="36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</row>
    <row r="889" spans="1:20" ht="36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</row>
    <row r="890" spans="1:20" ht="36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</row>
    <row r="891" spans="1:20" ht="36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</row>
    <row r="892" spans="1:20" ht="36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</row>
    <row r="893" spans="1:20" ht="36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</row>
    <row r="894" spans="1:20" ht="36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</row>
    <row r="895" spans="1:20" ht="36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</row>
    <row r="896" spans="1:20" ht="36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</row>
    <row r="897" spans="1:20" ht="36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</row>
    <row r="898" spans="1:20" ht="36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</row>
    <row r="899" spans="1:20" ht="36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</row>
    <row r="900" spans="1:20" ht="36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</row>
    <row r="901" spans="1:20" ht="36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</row>
    <row r="902" spans="1:20" ht="36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</row>
    <row r="903" spans="1:20" ht="36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</row>
    <row r="904" spans="1:20" ht="36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</row>
    <row r="905" spans="1:20" ht="36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</row>
    <row r="906" spans="1:20" ht="36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</row>
    <row r="907" spans="1:20" ht="36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</row>
    <row r="908" spans="1:20" ht="36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</row>
    <row r="909" spans="1:20" ht="36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</row>
    <row r="910" spans="1:20" ht="36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</row>
    <row r="911" spans="1:20" ht="36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</row>
    <row r="912" spans="1:20" ht="36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</row>
    <row r="913" spans="1:20" ht="36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</row>
    <row r="914" spans="1:20" ht="36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</row>
    <row r="915" spans="1:20" ht="36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</row>
    <row r="916" spans="1:20" ht="36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</row>
    <row r="917" spans="1:20" ht="36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</row>
    <row r="918" spans="1:20" ht="36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</row>
    <row r="919" spans="1:20" ht="36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</row>
    <row r="920" spans="1:20" ht="36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</row>
    <row r="921" spans="1:20" ht="36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</row>
    <row r="922" spans="1:20" ht="36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</row>
    <row r="923" spans="1:20" ht="36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</row>
    <row r="924" spans="1:20" ht="36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</row>
    <row r="925" spans="1:20" ht="36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</row>
    <row r="926" spans="1:20" ht="36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</row>
    <row r="927" spans="1:20" ht="36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</row>
    <row r="928" spans="1:20" ht="36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</row>
    <row r="929" spans="1:20" ht="36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</row>
    <row r="930" spans="1:20" ht="36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</row>
    <row r="931" spans="1:20" ht="36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</row>
    <row r="932" spans="1:20" ht="36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</row>
    <row r="933" spans="1:20" ht="36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</row>
    <row r="934" spans="1:20" ht="36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</row>
    <row r="935" spans="1:20" ht="36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</row>
    <row r="936" spans="1:20" ht="36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</row>
    <row r="937" spans="1:20" ht="36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</row>
    <row r="938" spans="1:20" ht="36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</row>
    <row r="939" spans="1:20" ht="36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</row>
    <row r="940" spans="1:20" ht="36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</row>
    <row r="941" spans="1:20" ht="36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</row>
    <row r="942" spans="1:20" ht="36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</row>
    <row r="943" spans="1:20" ht="36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</row>
    <row r="944" spans="1:20" ht="36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</row>
    <row r="945" spans="1:20" ht="36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</row>
    <row r="946" spans="1:20" ht="36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</row>
    <row r="947" spans="1:20" ht="36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</row>
    <row r="948" spans="1:20" ht="36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</row>
    <row r="949" spans="1:20" ht="36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</row>
    <row r="950" spans="1:20" ht="36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</row>
    <row r="951" spans="1:20" ht="36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</row>
    <row r="952" spans="1:20" ht="36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</row>
    <row r="953" spans="1:20" ht="36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</row>
    <row r="954" spans="1:20" ht="36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</row>
    <row r="955" spans="1:20" ht="36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</row>
    <row r="956" spans="1:20" ht="36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</row>
    <row r="957" spans="1:20" ht="36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</row>
    <row r="958" spans="1:20" ht="36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</row>
    <row r="959" spans="1:20" ht="36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</row>
    <row r="960" spans="1:20" ht="36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</row>
    <row r="961" spans="1:20" ht="36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</row>
    <row r="962" spans="1:20" ht="36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</row>
    <row r="963" spans="1:20" ht="36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</row>
    <row r="964" spans="1:20" ht="36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</row>
    <row r="965" spans="1:20" ht="36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</row>
    <row r="966" spans="1:20" ht="36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</row>
    <row r="967" spans="1:20" ht="36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</row>
    <row r="968" spans="1:20" ht="36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</row>
    <row r="969" spans="1:20" ht="36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</row>
    <row r="970" spans="1:20" ht="36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</row>
    <row r="971" spans="1:20" ht="36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</row>
    <row r="972" spans="1:20" ht="36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</row>
    <row r="973" spans="1:20" ht="36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</row>
    <row r="974" spans="1:20" ht="36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</row>
    <row r="975" spans="1:20" ht="36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</row>
    <row r="976" spans="1:20" ht="36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</row>
    <row r="977" spans="1:20" ht="36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</row>
    <row r="978" spans="1:20" ht="36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</row>
    <row r="979" spans="1:20" ht="36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</row>
    <row r="980" spans="1:20" ht="36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</row>
    <row r="981" spans="1:20" ht="36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</row>
    <row r="982" spans="1:20" ht="36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</row>
    <row r="983" spans="1:20" ht="36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</row>
    <row r="984" spans="1:20" ht="36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</row>
    <row r="985" spans="1:20" ht="36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</row>
    <row r="986" spans="1:20" ht="36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</row>
    <row r="987" spans="1:20" ht="36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</row>
    <row r="988" spans="1:20" ht="36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</row>
    <row r="989" spans="1:20" ht="36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</row>
    <row r="990" spans="1:20" ht="36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</row>
    <row r="991" spans="1:20" ht="36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</row>
    <row r="992" spans="1:20" ht="36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</row>
    <row r="993" spans="1:20" ht="36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</row>
    <row r="994" spans="1:20" ht="36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</row>
    <row r="995" spans="1:20" ht="36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</row>
    <row r="996" spans="1:20" ht="36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</row>
    <row r="997" spans="1:20" ht="36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</row>
    <row r="998" spans="1:20" ht="36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</row>
    <row r="999" spans="1:20" ht="36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</row>
    <row r="1000" spans="1:20" ht="36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Diego Fernando Herrera Vivanco</cp:lastModifiedBy>
  <dcterms:created xsi:type="dcterms:W3CDTF">2011-04-19T14:59:12Z</dcterms:created>
  <dcterms:modified xsi:type="dcterms:W3CDTF">2024-01-26T23:28:47Z</dcterms:modified>
</cp:coreProperties>
</file>